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00E924AB-7C8D-4438-BB9A-66DCFE8132D6}"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<sst xmlns="http://schemas.openxmlformats.org/spreadsheetml/2006/main" count="2426" uniqueCount="842">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</sst>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92.4" customHeight="1" x14ac:dyDescent="0.25">
      <c r="A10" s="193" t="s">
        <v>713</v>
      </c>
      <c r="B10" s="194"/>
      <c r="C10" s="137" t="str">
        <f>VLOOKUP(A10,Listado!1:1048576,5,0)</f>
        <v>G. TELECOMUNICACIONES TERRESTRES</v>
      </c>
      <c r="D10" s="137"/>
      <c r="E10" s="137"/>
      <c r="F10" s="137"/>
      <c r="G10" s="137" t="str">
        <f>VLOOKUP(A10,Listado!1:1048576,6,0)</f>
        <v>Técnico/a 3</v>
      </c>
      <c r="H10" s="137"/>
      <c r="I10" s="187" t="str">
        <f>VLOOKUP(A10,Listado!1:1048576,9,0)</f>
        <v>Técnico/a de Supervisión de Sistemas de Telecomunicaciones Ferroviarios en líneas de A.V.</v>
      </c>
      <c r="J10" s="188"/>
      <c r="K10" s="137" t="str">
        <f>VLOOKUP(A10,Listado!1:1048576,12,0)</f>
        <v>Albacete</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51.80000000000001" customHeight="1" thickTop="1" thickBot="1" x14ac:dyDescent="0.3">
      <c r="A17" s="177" t="str">
        <f>VLOOKUP(A10,Listado!1:1048576,16,0)</f>
        <v>- Experiencia de al menos 1 año en funciones de supervisión de Sistemas de Telecomunicaciones Ferroviarios
- Experiencia en Supervisión de sistema GSM-R en Líneas de Alta Velocidad
- Experiencia en KPIs (Indicadores de Calidad)</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r3nZM1Ox5ELO4xCR/B59UUY4xF/b1EwscJu/DDNbKxiVXfkouin2piA227Cm23tmqRFiwlber+SIjcTaVTkpw==" saltValue="PgUFq6Qpyhlq6dmsw2reH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2023-07-10T14:21:32Z</dcterms:modified>
</cp:coreProperties>
</file>